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D:\ITA2567\OIT\"/>
    </mc:Choice>
  </mc:AlternateContent>
  <xr:revisionPtr revIDLastSave="0" documentId="13_ncr:1_{3D50B8D9-5800-4A2C-BD7B-5C6571B1B772}" xr6:coauthVersionLast="36" xr6:coauthVersionMax="47" xr10:uidLastSave="{00000000-0000-0000-0000-000000000000}"/>
  <bookViews>
    <workbookView xWindow="0" yWindow="0" windowWidth="19200" windowHeight="6840" xr2:uid="{00000000-000D-0000-FFFF-FFFF00000000}"/>
  </bookViews>
  <sheets>
    <sheet name="ความก้าวหน้าการจัดซื้อจัดจ้าง" sheetId="1" r:id="rId1"/>
    <sheet name="Sheet2" sheetId="2" state="hidden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O24" i="1" l="1"/>
</calcChain>
</file>

<file path=xl/sharedStrings.xml><?xml version="1.0" encoding="utf-8"?>
<sst xmlns="http://schemas.openxmlformats.org/spreadsheetml/2006/main" count="691" uniqueCount="276">
  <si>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</si>
  <si>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</si>
  <si>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</si>
  <si>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</si>
  <si>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</si>
  <si>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</si>
  <si>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</si>
  <si>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</si>
  <si>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</si>
  <si>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</si>
  <si>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</si>
  <si>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</si>
  <si>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</si>
  <si>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</si>
  <si>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</si>
  <si>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</si>
  <si>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</si>
  <si>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</si>
  <si>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</si>
  <si>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</si>
  <si>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</si>
  <si>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</si>
  <si>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</si>
  <si>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</si>
  <si>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</si>
  <si>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</si>
  <si>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</si>
  <si>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</si>
  <si>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</si>
  <si>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</si>
  <si>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</si>
  <si>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</si>
  <si>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</si>
  <si>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</si>
  <si>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</si>
  <si>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</si>
  <si>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</si>
  <si>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</si>
  <si>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</si>
  <si>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</si>
  <si>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</si>
  <si>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</si>
  <si>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</si>
  <si>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</si>
  <si>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</si>
  <si>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</si>
  <si>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</si>
  <si>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</si>
  <si>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</si>
  <si>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</si>
  <si>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</si>
  <si>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</si>
  <si>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</si>
  <si>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</si>
  <si>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</si>
  <si>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</si>
  <si>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</si>
  <si>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</si>
  <si>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</si>
  <si>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</si>
  <si>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</si>
  <si>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</si>
  <si>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</si>
  <si>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</si>
  <si>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</si>
  <si>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</si>
  <si>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</si>
  <si>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</si>
  <si>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</si>
  <si>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</si>
  <si>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</si>
  <si>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</si>
  <si>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</si>
  <si>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</si>
  <si>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</si>
  <si>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</si>
  <si>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</si>
  <si>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</si>
  <si>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</si>
  <si>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</si>
  <si>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</si>
  <si>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</si>
  <si>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</si>
  <si>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</si>
  <si>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</si>
  <si>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</si>
  <si>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</si>
  <si>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</si>
  <si>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</si>
  <si>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</si>
  <si>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</si>
  <si>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</si>
  <si>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</si>
  <si>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</si>
  <si>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</si>
  <si>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</si>
  <si>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</si>
  <si>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</si>
  <si>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</si>
  <si>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</si>
  <si>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</si>
  <si>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</si>
  <si>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</si>
  <si>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</si>
  <si>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</si>
  <si>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</si>
  <si>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</si>
  <si>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</si>
  <si>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</si>
  <si>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</si>
  <si>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</si>
  <si>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</si>
  <si>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</si>
  <si>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</si>
  <si>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</si>
  <si>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</si>
  <si>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</si>
  <si>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</si>
  <si>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</si>
  <si>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</si>
  <si>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</si>
  <si>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</si>
  <si>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</si>
  <si>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</si>
  <si>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</si>
  <si>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</si>
  <si>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</si>
  <si>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</si>
  <si>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</si>
  <si>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</si>
  <si>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</si>
  <si>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</si>
  <si>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</si>
  <si>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ศึกษาธิการ</t>
  </si>
  <si>
    <t>สพป.ศรีสะเกษ เขต 1</t>
  </si>
  <si>
    <t>สิ้นสุดสัญญา</t>
  </si>
  <si>
    <t>วิธีเฉพาะเจาะจง</t>
  </si>
  <si>
    <t>0333525000194</t>
  </si>
  <si>
    <t>ไม่มีเลขที่โครงการเนื่องจากได้รับยกเว้น ตามหนังสือกรมบัญชีกลาง ที่ กค 0405.4/ว322 ลว.24 ส.ค.2560 ข้อ 2.2.5</t>
  </si>
  <si>
    <t>สถานศึกษา</t>
  </si>
  <si>
    <t>จ้างเหมาบริการพนักงานดูแลบริบทโรงเรียน</t>
  </si>
  <si>
    <t>3331300022053</t>
  </si>
  <si>
    <t>นายประพันธ์  รจนัย</t>
  </si>
  <si>
    <t>2 ตุลาคม 66</t>
  </si>
  <si>
    <t>31 มีนาคม 67</t>
  </si>
  <si>
    <t>โนนคูณ</t>
  </si>
  <si>
    <t>จ้างหมารถรับ-ส่งไปทัศนศึกษานักเรียน ที่จังหวัดศรีสะเกษ</t>
  </si>
  <si>
    <t>5330400009674</t>
  </si>
  <si>
    <t>นายคมสิทธิ์ บุญศักดิ์</t>
  </si>
  <si>
    <t>9 ตุลาคม 66</t>
  </si>
  <si>
    <t>3330101591847</t>
  </si>
  <si>
    <t>นายสมบัติ  บุญโสม</t>
  </si>
  <si>
    <t>66119029468</t>
  </si>
  <si>
    <t>5 ตุลาคม 66</t>
  </si>
  <si>
    <t>12 ตุลาคม 66</t>
  </si>
  <si>
    <t>66119021206</t>
  </si>
  <si>
    <t>ซื้อตามโครงการส่งเสริมกิจกรรมอาหารกลางวันนักเรียน</t>
  </si>
  <si>
    <t>จ้างเหมาบริการเจ้าหน้าที่ธุรการ</t>
  </si>
  <si>
    <t>นางสาวสุประภา ขันไชย</t>
  </si>
  <si>
    <t>1331300037808</t>
  </si>
  <si>
    <t>20 ตุลาคม 66</t>
  </si>
  <si>
    <t>31 มกราคม 67</t>
  </si>
  <si>
    <t>จ้างซ่อมแซมวัสดุอุปกรณ์คอมพิวเตอร์-พริ้นเตอร์</t>
  </si>
  <si>
    <t>0333542000652</t>
  </si>
  <si>
    <t>หจก.ทวิน ไอที</t>
  </si>
  <si>
    <t>17 พฤศจิกายน 66</t>
  </si>
  <si>
    <t>24 พฤศจิกายน 66</t>
  </si>
  <si>
    <t>ซื้อหมึกวัสดุอุปกรณ์หมึกเครื่องพิมพ์</t>
  </si>
  <si>
    <t>0505563000155</t>
  </si>
  <si>
    <t>บริษัท ออลเว็ส ซัพพลายแอนด์เซอร์วิส จำกัด</t>
  </si>
  <si>
    <t>ซื้อตามโครงการความเป็นเลิศทางวิชาการ</t>
  </si>
  <si>
    <t>หจก. ไพศาลวิทยา</t>
  </si>
  <si>
    <t>66119454273</t>
  </si>
  <si>
    <t>ซื้ออุปกรณ์กีฬา ตามโครงการกิจกรรมพัฒนาผู้เรียน</t>
  </si>
  <si>
    <t>3330501361661</t>
  </si>
  <si>
    <t>นายปัญญา ตัณทะกูล</t>
  </si>
  <si>
    <t>5330400008520</t>
  </si>
  <si>
    <t>นายทวี แก้วคำสอน</t>
  </si>
  <si>
    <t>67029359657</t>
  </si>
  <si>
    <t>19 ธันวาคม 66</t>
  </si>
  <si>
    <t>27 ธันวาคม 66</t>
  </si>
  <si>
    <t>67029360180</t>
  </si>
  <si>
    <t>ซื้อตามโครงการสร้างมูลค่าเพิ่มผลผลิตกับชุมชน และภาคีเครือข่ายเพื่ออาหารนักเรียนในชุมชน (เลี้ยงปลาดุกในบ่อซีเมนต์ )</t>
  </si>
  <si>
    <t>ซื้อตามโครงการสร้างมูลค่าเพิ่มผลผลิตกับชุมชน และภาคีเครือข่ายเพื่ออาหารนักเรียนในชุมชน ( การเลี้ยงไก่เนื้อ )</t>
  </si>
  <si>
    <t>ซื้อตามโครงการสร้างมูลค่าเพิ่มผลผลิตกับชุมชน และภาคีเครือข่ายเพื่ออาหารนักเรียนในชุมชน ( การเพาะเห็ด )</t>
  </si>
  <si>
    <t>67029384811</t>
  </si>
  <si>
    <t>ซื้อตามโครงการสร้างมูลค่าเพิ่มผลผลิตกับชุมชน และภาคีเครือข่ายเพื่ออาหารนักเรียนในชุมชน ( การปลูกผักสวนครัว )</t>
  </si>
  <si>
    <t>67029384925</t>
  </si>
  <si>
    <t>ซื้อตามโครงการสร้างมูลค่าเพิ่มผลผลิตกับชุมชน และภาคีเครือข่ายเพื่ออาหารนักเรียนในชุมชน ( การทำนา)</t>
  </si>
  <si>
    <t>0333561001855</t>
  </si>
  <si>
    <t>หจก.โชคบุญมากสินทวี2018</t>
  </si>
  <si>
    <t>ซื้อยาและเวชภัณฑ์เพื่อใช้ในการแข่งขันกีฬากลุ่มประจิมโนนคูณ</t>
  </si>
  <si>
    <t>3339900118423</t>
  </si>
  <si>
    <t>นายเรืองศักดิ์ ประสารศิวมัย</t>
  </si>
  <si>
    <t>5 มกราคม 67</t>
  </si>
  <si>
    <t>12 มกราคม 67</t>
  </si>
  <si>
    <t>จ้างเหมารถรับ-ส่งไปงานกีฬากลุ่มประจิมโนนคูณ</t>
  </si>
  <si>
    <t>3331300070619</t>
  </si>
  <si>
    <t>นายหมุน ขันชัย</t>
  </si>
  <si>
    <t>22 มกราคม 67</t>
  </si>
  <si>
    <t>29 มกราคม 67</t>
  </si>
  <si>
    <t>ซื้อพัสดุตามโครงการพัฒนาระบบรักษาความปลอดภัยในสถานศึกษา</t>
  </si>
  <si>
    <t>3349900472677</t>
  </si>
  <si>
    <t>นายเสกสรร สันพนวัฒน์</t>
  </si>
  <si>
    <t>67029393261</t>
  </si>
  <si>
    <t>7 กุมภาพันธ์ 67</t>
  </si>
  <si>
    <t>14 กุมภาพันธ์ 67</t>
  </si>
  <si>
    <t>3330300517701</t>
  </si>
  <si>
    <t>ร้านคำพอง การเกษตร</t>
  </si>
  <si>
    <t>15 กุมภาพันธ์ 67</t>
  </si>
  <si>
    <t>ซื้อเชือกตามโครงการกิจกรรมพัฒนาผู้เรียน (ลูกเสือ)</t>
  </si>
  <si>
    <t>3331300115159</t>
  </si>
  <si>
    <t>22 กุมภาพันธ์ 67</t>
  </si>
  <si>
    <t>ร้านสมใจพาณิชย์</t>
  </si>
  <si>
    <t>ทำป้าย ตามโครงการกิจกรรมพัฒนาผู้เรียน (ลูกเสือ)</t>
  </si>
  <si>
    <t>ซื้ออุปกรณ์ทำฐานลูกเสือ ตามโครงการกิจกรรมพัฒนาผู้เรียน(ลูกเสือ)</t>
  </si>
  <si>
    <t>1349900356450</t>
  </si>
  <si>
    <t>ร้านต้นโอ๊ค มีเดีย</t>
  </si>
  <si>
    <t>8 มีนาคม 67</t>
  </si>
  <si>
    <t>15 มีนาคม 67</t>
  </si>
  <si>
    <t>จ้างทำพานบายศรีปัจฉิมนิเทศ</t>
  </si>
  <si>
    <t>3331300033519</t>
  </si>
  <si>
    <t>จ้างติดตั้งผ้าม่าน ตามโครงการจ้างเหมาติดตั้งผ้าม่านปรับแสง</t>
  </si>
  <si>
    <t>3340400764085</t>
  </si>
  <si>
    <t>ร้านวิมานศิลป์ ผ้าม่าน</t>
  </si>
  <si>
    <t>22 มีนาคม 67</t>
  </si>
  <si>
    <t>จ้างเหมารถไปศึกษาดูงาน ตามโครงการพัฒนาบุคลากร</t>
  </si>
  <si>
    <t>3331300115183</t>
  </si>
  <si>
    <t>นายสมศักดิ์  สนคำสอน</t>
  </si>
  <si>
    <t>20 มีนาคม 67</t>
  </si>
  <si>
    <t>27 มีนาคม 67</t>
  </si>
  <si>
    <t>ซื้อวัสดุ อุปกรณ์ตามโครงการพัฒนาบุคลากร</t>
  </si>
  <si>
    <t>25 มีนาคม 67</t>
  </si>
  <si>
    <t>1 เมษายน 67</t>
  </si>
  <si>
    <t>30 เมษายน 67</t>
  </si>
  <si>
    <t>ซื้อหนังสือเรียน ตามโครงการหนังสือเรียนฟรี</t>
  </si>
  <si>
    <t>0335534000055</t>
  </si>
  <si>
    <t>บริษัท ศรีสะเกษ ไพศาลวิทยา จำกัด</t>
  </si>
  <si>
    <t>67079213788</t>
  </si>
  <si>
    <t>23 เมษายน 67</t>
  </si>
  <si>
    <t>16 พฤษภาคม 67</t>
  </si>
  <si>
    <t>จ้างนักการภารโรง</t>
  </si>
  <si>
    <t>นายเรียบ จวงจันทร์</t>
  </si>
  <si>
    <t>30 กันยายน 67</t>
  </si>
  <si>
    <t>จ้างปรับปรุงซ่อมแซมอาคารเรียน อาคารประกอบและสิ่งก่อสร้างอื่น</t>
  </si>
  <si>
    <t>บริษัท เอซี โฮม ดีไซน์  จำกัด</t>
  </si>
  <si>
    <t>27 พฤษภาคม 67</t>
  </si>
  <si>
    <t>26 กรกฎาคม 67</t>
  </si>
  <si>
    <t>31 สิงหาคม 67</t>
  </si>
  <si>
    <t>จ้างทำป้ายตามโครงการจัดอบรมเพื่อขยายผลการพัฒนาศักยภาพตามความแตกต่างระหว่างบุคคล</t>
  </si>
  <si>
    <t>ซื้อวัสดุ อุปกรณ์ตามโครงการจัดอบรมเพื่อขยายผลการพัฒนาศักยภาพตามความแตกต่างระหว่างบุคคล</t>
  </si>
  <si>
    <t>5 มิถุนายน 67</t>
  </si>
  <si>
    <t>12 มิถุนายน 67</t>
  </si>
  <si>
    <t xml:space="preserve">จ้างทำป้ายโครงการวันสำคัญต่างๆ </t>
  </si>
  <si>
    <t>18 มิถุนายน 67</t>
  </si>
  <si>
    <t>25 มิถุนายน 67</t>
  </si>
  <si>
    <t>ซื้อวัสดุ อุปกรณ์ตามโครงการวันสำคัญต่างๆ</t>
  </si>
  <si>
    <t>ซื้อวัสดุสำนักงาน</t>
  </si>
  <si>
    <t>ซื้อวัสดุโครงการพัฒนาสื่อการเรียนการสอน</t>
  </si>
  <si>
    <t>จ้างซ่อมแซมเครื่องปริ้นส์</t>
  </si>
  <si>
    <t>26 มิถุนายน 67</t>
  </si>
  <si>
    <t>3 กรกฎาคม 67</t>
  </si>
  <si>
    <t>ซื้อเครื่องพิมพ์และหมึกเครื่องพิมพ์ ตามโครงการปรับปรุงและพัฒนาระบบการเงินและพัสดุ</t>
  </si>
  <si>
    <t>033354000652</t>
  </si>
  <si>
    <t>จ้างทำป้ายโครงการวันสำคัญต่างๆ(วันแม่แห่งชาติ)</t>
  </si>
  <si>
    <t>ซื้อวัสดุ อุปกรณ์ตามโครงการวันสำคัญต่างๆ(วันแม่แห่งชาติ)</t>
  </si>
  <si>
    <t>7 สิงหาคม 67</t>
  </si>
  <si>
    <t>3331300013348</t>
  </si>
  <si>
    <t>67059446747</t>
  </si>
  <si>
    <t>0335564001238</t>
  </si>
  <si>
    <t>อุดหนุน</t>
  </si>
  <si>
    <t>รายได้สถานศึกษา</t>
  </si>
  <si>
    <t>จัดสรร</t>
  </si>
  <si>
    <t>งบประมาณรายจ่าย</t>
  </si>
  <si>
    <t>31 กรกฎาคม 67</t>
  </si>
  <si>
    <t>ความก้าวหน้าการจัดซื้อจัดจ้างหรือจัดหาพัสดุ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</si>
</sst>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name val="Tahoma"/>
      <scheme val="minor"/>
    </font>
    <font>
      <sz val="18"/>
      <name val="Sarabun"/>
    </font>
    <font>
      <sz val="11"/>
      <name val="Angsana New"/>
      <family val="1"/>
    </font>
    <font>
      <sz val="16"/>
      <name val="Angsana New"/>
      <family val="1"/>
    </font>
    <font>
      <sz val="11"/>
      <name val="Tahoma"/>
      <scheme val="minor"/>
    </font>
    <font>
      <b/>
      <sz val="18"/>
      <name val="Angsana New"/>
      <family val="1"/>
    </font>
    <font>
      <sz val="18"/>
      <name val="Angsana New"/>
      <family val="1"/>
    </font>
    <font>
      <sz val="18"/>
      <name val="Tahoma"/>
      <family val="2"/>
      <scheme val="minor"/>
    </font>
    <font>
      <sz val="8"/>
      <name val="Tahoma"/>
      <family val="2"/>
      <scheme val="minor"/>
    </font>
    <font>
      <b/>
      <sz val="2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43" fontId="3" fillId="0" borderId="0" xfId="1" applyFont="1"/>
    <xf numFmtId="49" fontId="3" fillId="0" borderId="0" xfId="0" applyNumberFormat="1" applyFont="1"/>
    <xf numFmtId="15" fontId="3" fillId="0" borderId="0" xfId="0" applyNumberFormat="1" applyFont="1"/>
    <xf numFmtId="0" fontId="5" fillId="2" borderId="2" xfId="0" applyFont="1" applyFill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/>
    <xf numFmtId="15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4;&#3633;&#3626;&#3604;&#3640;&#3627;&#3609;&#3629;&#3591;&#3611;&#3621;&#3634;&#3648;&#3586;&#3655;&#3591;&#3585;&#3629;&#3652;&#3627;&#3621;&#3656;\&#3591;&#3634;&#3609;&#3614;&#3633;&#3626;&#3604;&#3640;\&#3591;&#3634;&#3609;&#3614;&#3633;&#3626;&#3604;&#3640;\&#3592;&#3633;&#3604;&#3595;&#3639;&#3657;&#3629;&#3592;&#3633;&#3604;&#3592;&#3657;&#3634;&#3591;\&#3611;&#3637;&#3591;&#3610;2567\&#3607;&#3632;&#3648;&#3610;&#3637;&#3618;&#3609;&#3588;&#3640;&#3617;&#3585;&#3634;&#3619;&#3592;&#3633;&#3604;&#3595;&#3639;&#3657;&#3629;&#3592;&#3633;&#3604;&#3592;&#3657;&#3634;&#35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ทะเบียนคุมจัดซื้อ"/>
      <sheetName val="ทะเบียนคุมจัดจ้าง"/>
      <sheetName val="บันทึกข้อความ"/>
      <sheetName val="Sheet1"/>
      <sheetName val="คำนวณภาษี"/>
      <sheetName val="คำนวณ%"/>
    </sheetNames>
    <sheetDataSet>
      <sheetData sheetId="0" refreshError="1"/>
      <sheetData sheetId="1">
        <row r="10">
          <cell r="G10" t="str">
            <v>นางสาวเนาวรัตน์  บุญเรืองศรี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6"/>
  <sheetViews>
    <sheetView tabSelected="1" topLeftCell="K1" zoomScale="50" zoomScaleNormal="50" workbookViewId="0">
      <selection activeCell="L1" sqref="L1:P1"/>
    </sheetView>
  </sheetViews>
  <sheetFormatPr defaultColWidth="14.4140625" defaultRowHeight="15" customHeight="1"/>
  <cols>
    <col min="1" max="1" width="13.6640625" style="2" customWidth="1"/>
    <col min="2" max="2" width="23.58203125" style="2" customWidth="1"/>
    <col min="3" max="3" width="17.6640625" style="2" customWidth="1"/>
    <col min="4" max="4" width="19.25" style="2" customWidth="1"/>
    <col min="5" max="5" width="14.25" style="2" customWidth="1"/>
    <col min="6" max="6" width="13.4140625" style="2" customWidth="1"/>
    <col min="7" max="7" width="36.6640625" style="2" customWidth="1"/>
    <col min="8" max="8" width="32.9140625" style="2" customWidth="1"/>
    <col min="9" max="9" width="25.33203125" style="2" customWidth="1"/>
    <col min="10" max="12" width="23.58203125" style="2" customWidth="1"/>
    <col min="13" max="13" width="32.08203125" style="2" customWidth="1"/>
    <col min="14" max="14" width="23.58203125" style="2" customWidth="1"/>
    <col min="15" max="15" width="39.58203125" style="2" customWidth="1"/>
    <col min="16" max="16" width="99" style="2" customWidth="1"/>
    <col min="17" max="19" width="23.58203125" style="2" customWidth="1"/>
  </cols>
  <sheetData>
    <row r="1" spans="1:19" ht="36" customHeight="1">
      <c r="L1" s="13" t="s">
        <v>275</v>
      </c>
      <c r="M1" s="13"/>
      <c r="N1" s="13"/>
      <c r="O1" s="13"/>
      <c r="P1" s="13"/>
    </row>
    <row r="2" spans="1:19" s="9" customFormat="1" ht="39.6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8"/>
    </row>
    <row r="3" spans="1:19" ht="20.25" customHeight="1">
      <c r="A3" s="3">
        <v>2567</v>
      </c>
      <c r="B3" s="3" t="s">
        <v>139</v>
      </c>
      <c r="C3" s="3" t="s">
        <v>133</v>
      </c>
      <c r="D3" s="3" t="s">
        <v>134</v>
      </c>
      <c r="E3" s="3" t="s">
        <v>145</v>
      </c>
      <c r="F3" s="3" t="s">
        <v>110</v>
      </c>
      <c r="G3" s="3" t="s">
        <v>140</v>
      </c>
      <c r="H3" s="4">
        <v>18000</v>
      </c>
      <c r="I3" s="12" t="s">
        <v>270</v>
      </c>
      <c r="J3" s="3" t="s">
        <v>135</v>
      </c>
      <c r="K3" s="3" t="s">
        <v>136</v>
      </c>
      <c r="L3" s="4">
        <v>18000</v>
      </c>
      <c r="M3" s="4">
        <v>18000</v>
      </c>
      <c r="N3" s="5" t="s">
        <v>141</v>
      </c>
      <c r="O3" s="3" t="s">
        <v>142</v>
      </c>
      <c r="P3" s="5" t="s">
        <v>138</v>
      </c>
      <c r="Q3" s="6" t="s">
        <v>143</v>
      </c>
      <c r="R3" s="6" t="s">
        <v>144</v>
      </c>
      <c r="S3" s="5"/>
    </row>
    <row r="4" spans="1:19" ht="20.25" customHeight="1">
      <c r="A4" s="3">
        <v>2567</v>
      </c>
      <c r="B4" s="3" t="s">
        <v>139</v>
      </c>
      <c r="C4" s="3" t="s">
        <v>133</v>
      </c>
      <c r="D4" s="3" t="s">
        <v>134</v>
      </c>
      <c r="E4" s="3" t="s">
        <v>145</v>
      </c>
      <c r="F4" s="3" t="s">
        <v>110</v>
      </c>
      <c r="G4" s="3" t="s">
        <v>146</v>
      </c>
      <c r="H4" s="4">
        <v>32100</v>
      </c>
      <c r="I4" s="12" t="s">
        <v>270</v>
      </c>
      <c r="J4" s="3" t="s">
        <v>135</v>
      </c>
      <c r="K4" s="3" t="s">
        <v>136</v>
      </c>
      <c r="L4" s="4">
        <v>32100</v>
      </c>
      <c r="M4" s="4">
        <v>32100</v>
      </c>
      <c r="N4" s="5" t="s">
        <v>147</v>
      </c>
      <c r="O4" s="3" t="s">
        <v>148</v>
      </c>
      <c r="P4" s="5" t="s">
        <v>155</v>
      </c>
      <c r="Q4" s="6" t="s">
        <v>143</v>
      </c>
      <c r="R4" s="6" t="s">
        <v>149</v>
      </c>
      <c r="S4" s="5"/>
    </row>
    <row r="5" spans="1:19" ht="20.25" customHeight="1">
      <c r="A5" s="3">
        <v>2567</v>
      </c>
      <c r="B5" s="3" t="s">
        <v>139</v>
      </c>
      <c r="C5" s="3" t="s">
        <v>133</v>
      </c>
      <c r="D5" s="3" t="s">
        <v>134</v>
      </c>
      <c r="E5" s="3" t="s">
        <v>145</v>
      </c>
      <c r="F5" s="3" t="s">
        <v>110</v>
      </c>
      <c r="G5" s="3" t="s">
        <v>156</v>
      </c>
      <c r="H5" s="4">
        <v>5000</v>
      </c>
      <c r="I5" s="12" t="s">
        <v>271</v>
      </c>
      <c r="J5" s="3" t="s">
        <v>135</v>
      </c>
      <c r="K5" s="3" t="s">
        <v>136</v>
      </c>
      <c r="L5" s="4">
        <v>5000</v>
      </c>
      <c r="M5" s="4">
        <v>5000</v>
      </c>
      <c r="N5" s="5" t="s">
        <v>150</v>
      </c>
      <c r="O5" s="3" t="s">
        <v>151</v>
      </c>
      <c r="P5" s="5" t="s">
        <v>152</v>
      </c>
      <c r="Q5" s="6" t="s">
        <v>153</v>
      </c>
      <c r="R5" s="6" t="s">
        <v>154</v>
      </c>
      <c r="S5" s="5"/>
    </row>
    <row r="6" spans="1:19" ht="20.25" customHeight="1">
      <c r="A6" s="3">
        <v>2567</v>
      </c>
      <c r="B6" s="3" t="s">
        <v>139</v>
      </c>
      <c r="C6" s="3" t="s">
        <v>133</v>
      </c>
      <c r="D6" s="3" t="s">
        <v>134</v>
      </c>
      <c r="E6" s="3" t="s">
        <v>145</v>
      </c>
      <c r="F6" s="3" t="s">
        <v>110</v>
      </c>
      <c r="G6" s="3" t="s">
        <v>157</v>
      </c>
      <c r="H6" s="4">
        <v>36000</v>
      </c>
      <c r="I6" s="12" t="s">
        <v>272</v>
      </c>
      <c r="J6" s="3" t="s">
        <v>135</v>
      </c>
      <c r="K6" s="3" t="s">
        <v>136</v>
      </c>
      <c r="L6" s="4">
        <v>36000</v>
      </c>
      <c r="M6" s="4">
        <v>36000</v>
      </c>
      <c r="N6" s="5" t="s">
        <v>159</v>
      </c>
      <c r="O6" s="3" t="s">
        <v>158</v>
      </c>
      <c r="P6" s="5" t="s">
        <v>138</v>
      </c>
      <c r="Q6" s="6" t="s">
        <v>160</v>
      </c>
      <c r="R6" s="6" t="s">
        <v>161</v>
      </c>
      <c r="S6" s="5"/>
    </row>
    <row r="7" spans="1:19" ht="20.25" customHeight="1">
      <c r="A7" s="3">
        <v>2567</v>
      </c>
      <c r="B7" s="3" t="s">
        <v>139</v>
      </c>
      <c r="C7" s="3" t="s">
        <v>133</v>
      </c>
      <c r="D7" s="3" t="s">
        <v>134</v>
      </c>
      <c r="E7" s="3" t="s">
        <v>145</v>
      </c>
      <c r="F7" s="3" t="s">
        <v>110</v>
      </c>
      <c r="G7" s="3" t="s">
        <v>162</v>
      </c>
      <c r="H7" s="4">
        <v>2200</v>
      </c>
      <c r="I7" s="12" t="s">
        <v>270</v>
      </c>
      <c r="J7" s="3" t="s">
        <v>135</v>
      </c>
      <c r="K7" s="3" t="s">
        <v>136</v>
      </c>
      <c r="L7" s="4">
        <v>2200</v>
      </c>
      <c r="M7" s="4">
        <v>2000</v>
      </c>
      <c r="N7" s="5" t="s">
        <v>163</v>
      </c>
      <c r="O7" s="3" t="s">
        <v>164</v>
      </c>
      <c r="P7" s="5" t="s">
        <v>138</v>
      </c>
      <c r="Q7" s="6" t="s">
        <v>165</v>
      </c>
      <c r="R7" s="6" t="s">
        <v>166</v>
      </c>
      <c r="S7" s="5"/>
    </row>
    <row r="8" spans="1:19" ht="20.25" customHeight="1">
      <c r="A8" s="3">
        <v>2567</v>
      </c>
      <c r="B8" s="3" t="s">
        <v>139</v>
      </c>
      <c r="C8" s="3" t="s">
        <v>133</v>
      </c>
      <c r="D8" s="3" t="s">
        <v>134</v>
      </c>
      <c r="E8" s="3" t="s">
        <v>145</v>
      </c>
      <c r="F8" s="3" t="s">
        <v>110</v>
      </c>
      <c r="G8" s="3" t="s">
        <v>167</v>
      </c>
      <c r="H8" s="4">
        <v>3320</v>
      </c>
      <c r="I8" s="12" t="s">
        <v>270</v>
      </c>
      <c r="J8" s="3" t="s">
        <v>135</v>
      </c>
      <c r="K8" s="3" t="s">
        <v>136</v>
      </c>
      <c r="L8" s="4">
        <v>3320</v>
      </c>
      <c r="M8" s="4">
        <v>3320</v>
      </c>
      <c r="N8" s="5" t="s">
        <v>168</v>
      </c>
      <c r="O8" s="3" t="s">
        <v>169</v>
      </c>
      <c r="P8" s="5" t="s">
        <v>138</v>
      </c>
      <c r="Q8" s="6" t="s">
        <v>165</v>
      </c>
      <c r="R8" s="6" t="s">
        <v>166</v>
      </c>
      <c r="S8" s="5"/>
    </row>
    <row r="9" spans="1:19" ht="20.25" customHeight="1">
      <c r="A9" s="3">
        <v>2567</v>
      </c>
      <c r="B9" s="3" t="s">
        <v>139</v>
      </c>
      <c r="C9" s="3" t="s">
        <v>133</v>
      </c>
      <c r="D9" s="3" t="s">
        <v>134</v>
      </c>
      <c r="E9" s="3" t="s">
        <v>145</v>
      </c>
      <c r="F9" s="3" t="s">
        <v>110</v>
      </c>
      <c r="G9" s="3" t="s">
        <v>170</v>
      </c>
      <c r="H9" s="4">
        <v>13497</v>
      </c>
      <c r="I9" s="12" t="s">
        <v>270</v>
      </c>
      <c r="J9" s="3" t="s">
        <v>135</v>
      </c>
      <c r="K9" s="3" t="s">
        <v>136</v>
      </c>
      <c r="L9" s="4">
        <v>13497</v>
      </c>
      <c r="M9" s="4">
        <v>13497</v>
      </c>
      <c r="N9" s="5" t="s">
        <v>137</v>
      </c>
      <c r="O9" s="3" t="s">
        <v>171</v>
      </c>
      <c r="P9" s="5" t="s">
        <v>172</v>
      </c>
      <c r="Q9" s="6" t="s">
        <v>165</v>
      </c>
      <c r="R9" s="6" t="s">
        <v>166</v>
      </c>
      <c r="S9" s="5"/>
    </row>
    <row r="10" spans="1:19" ht="20.25" customHeight="1">
      <c r="A10" s="3">
        <v>2567</v>
      </c>
      <c r="B10" s="3" t="s">
        <v>139</v>
      </c>
      <c r="C10" s="3" t="s">
        <v>133</v>
      </c>
      <c r="D10" s="3" t="s">
        <v>134</v>
      </c>
      <c r="E10" s="3" t="s">
        <v>145</v>
      </c>
      <c r="F10" s="3" t="s">
        <v>110</v>
      </c>
      <c r="G10" s="3" t="s">
        <v>173</v>
      </c>
      <c r="H10" s="4">
        <v>10000</v>
      </c>
      <c r="I10" s="12" t="s">
        <v>270</v>
      </c>
      <c r="J10" s="3" t="s">
        <v>135</v>
      </c>
      <c r="K10" s="3" t="s">
        <v>136</v>
      </c>
      <c r="L10" s="4">
        <v>10000</v>
      </c>
      <c r="M10" s="4">
        <v>10000</v>
      </c>
      <c r="N10" s="5" t="s">
        <v>174</v>
      </c>
      <c r="O10" s="3" t="s">
        <v>175</v>
      </c>
      <c r="P10" s="5" t="s">
        <v>138</v>
      </c>
      <c r="Q10" s="6" t="s">
        <v>165</v>
      </c>
      <c r="R10" s="6" t="s">
        <v>166</v>
      </c>
      <c r="S10" s="5"/>
    </row>
    <row r="11" spans="1:19" ht="20.25" customHeight="1">
      <c r="A11" s="3">
        <v>2567</v>
      </c>
      <c r="B11" s="3" t="s">
        <v>139</v>
      </c>
      <c r="C11" s="3" t="s">
        <v>133</v>
      </c>
      <c r="D11" s="3" t="s">
        <v>134</v>
      </c>
      <c r="E11" s="3" t="s">
        <v>145</v>
      </c>
      <c r="F11" s="3" t="s">
        <v>110</v>
      </c>
      <c r="G11" s="3" t="s">
        <v>183</v>
      </c>
      <c r="H11" s="4">
        <v>10000</v>
      </c>
      <c r="I11" s="12" t="s">
        <v>272</v>
      </c>
      <c r="J11" s="3" t="s">
        <v>135</v>
      </c>
      <c r="K11" s="3" t="s">
        <v>136</v>
      </c>
      <c r="L11" s="4">
        <v>10000</v>
      </c>
      <c r="M11" s="4">
        <v>10000</v>
      </c>
      <c r="N11" s="5" t="s">
        <v>176</v>
      </c>
      <c r="O11" s="3" t="s">
        <v>177</v>
      </c>
      <c r="P11" s="5" t="s">
        <v>178</v>
      </c>
      <c r="Q11" s="6" t="s">
        <v>179</v>
      </c>
      <c r="R11" s="6" t="s">
        <v>180</v>
      </c>
      <c r="S11" s="5"/>
    </row>
    <row r="12" spans="1:19" ht="20.25" customHeight="1">
      <c r="A12" s="3">
        <v>2567</v>
      </c>
      <c r="B12" s="3" t="s">
        <v>139</v>
      </c>
      <c r="C12" s="3" t="s">
        <v>133</v>
      </c>
      <c r="D12" s="3" t="s">
        <v>134</v>
      </c>
      <c r="E12" s="3" t="s">
        <v>145</v>
      </c>
      <c r="F12" s="3" t="s">
        <v>110</v>
      </c>
      <c r="G12" s="3" t="s">
        <v>182</v>
      </c>
      <c r="H12" s="4">
        <v>13500</v>
      </c>
      <c r="I12" s="12" t="s">
        <v>272</v>
      </c>
      <c r="J12" s="3" t="s">
        <v>135</v>
      </c>
      <c r="K12" s="3" t="s">
        <v>136</v>
      </c>
      <c r="L12" s="4">
        <v>13500</v>
      </c>
      <c r="M12" s="4">
        <v>13500</v>
      </c>
      <c r="N12" s="5" t="s">
        <v>176</v>
      </c>
      <c r="O12" s="3" t="s">
        <v>177</v>
      </c>
      <c r="P12" s="5" t="s">
        <v>181</v>
      </c>
      <c r="Q12" s="6" t="s">
        <v>179</v>
      </c>
      <c r="R12" s="6" t="s">
        <v>180</v>
      </c>
      <c r="S12" s="5"/>
    </row>
    <row r="13" spans="1:19" ht="20.25" customHeight="1">
      <c r="A13" s="3">
        <v>2567</v>
      </c>
      <c r="B13" s="3" t="s">
        <v>139</v>
      </c>
      <c r="C13" s="3" t="s">
        <v>133</v>
      </c>
      <c r="D13" s="3" t="s">
        <v>134</v>
      </c>
      <c r="E13" s="3" t="s">
        <v>145</v>
      </c>
      <c r="F13" s="3" t="s">
        <v>110</v>
      </c>
      <c r="G13" s="3" t="s">
        <v>184</v>
      </c>
      <c r="H13" s="4">
        <v>8500</v>
      </c>
      <c r="I13" s="12" t="s">
        <v>272</v>
      </c>
      <c r="J13" s="3" t="s">
        <v>135</v>
      </c>
      <c r="K13" s="3" t="s">
        <v>136</v>
      </c>
      <c r="L13" s="4">
        <v>8500</v>
      </c>
      <c r="M13" s="4">
        <v>8500</v>
      </c>
      <c r="N13" s="5" t="s">
        <v>176</v>
      </c>
      <c r="O13" s="3" t="s">
        <v>177</v>
      </c>
      <c r="P13" s="5" t="s">
        <v>185</v>
      </c>
      <c r="Q13" s="6" t="s">
        <v>179</v>
      </c>
      <c r="R13" s="6" t="s">
        <v>180</v>
      </c>
      <c r="S13" s="5"/>
    </row>
    <row r="14" spans="1:19" ht="20.25" customHeight="1">
      <c r="A14" s="3">
        <v>2567</v>
      </c>
      <c r="B14" s="3" t="s">
        <v>139</v>
      </c>
      <c r="C14" s="3" t="s">
        <v>133</v>
      </c>
      <c r="D14" s="3" t="s">
        <v>134</v>
      </c>
      <c r="E14" s="3" t="s">
        <v>145</v>
      </c>
      <c r="F14" s="3" t="s">
        <v>110</v>
      </c>
      <c r="G14" s="3" t="s">
        <v>186</v>
      </c>
      <c r="H14" s="4">
        <v>5000</v>
      </c>
      <c r="I14" s="12" t="s">
        <v>272</v>
      </c>
      <c r="J14" s="3" t="s">
        <v>135</v>
      </c>
      <c r="K14" s="3" t="s">
        <v>136</v>
      </c>
      <c r="L14" s="4">
        <v>5000</v>
      </c>
      <c r="M14" s="4">
        <v>5000</v>
      </c>
      <c r="N14" s="5" t="s">
        <v>176</v>
      </c>
      <c r="O14" s="3" t="s">
        <v>177</v>
      </c>
      <c r="P14" s="5" t="s">
        <v>187</v>
      </c>
      <c r="Q14" s="6" t="s">
        <v>179</v>
      </c>
      <c r="R14" s="10" t="s">
        <v>180</v>
      </c>
      <c r="S14" s="5"/>
    </row>
    <row r="15" spans="1:19" ht="20.25" customHeight="1">
      <c r="A15" s="3">
        <v>2567</v>
      </c>
      <c r="B15" s="3" t="s">
        <v>139</v>
      </c>
      <c r="C15" s="3" t="s">
        <v>133</v>
      </c>
      <c r="D15" s="3" t="s">
        <v>134</v>
      </c>
      <c r="E15" s="3" t="s">
        <v>145</v>
      </c>
      <c r="F15" s="3" t="s">
        <v>110</v>
      </c>
      <c r="G15" s="3" t="s">
        <v>188</v>
      </c>
      <c r="H15" s="4">
        <v>3500</v>
      </c>
      <c r="I15" s="12" t="s">
        <v>272</v>
      </c>
      <c r="J15" s="3" t="s">
        <v>135</v>
      </c>
      <c r="K15" s="3" t="s">
        <v>136</v>
      </c>
      <c r="L15" s="4">
        <v>3500</v>
      </c>
      <c r="M15" s="4">
        <v>3500</v>
      </c>
      <c r="N15" s="5" t="s">
        <v>189</v>
      </c>
      <c r="O15" s="3" t="s">
        <v>190</v>
      </c>
      <c r="P15" s="5" t="s">
        <v>138</v>
      </c>
      <c r="Q15" s="6" t="s">
        <v>179</v>
      </c>
      <c r="R15" s="6" t="s">
        <v>180</v>
      </c>
      <c r="S15" s="5"/>
    </row>
    <row r="16" spans="1:19" ht="20.25" customHeight="1">
      <c r="A16" s="3">
        <v>2567</v>
      </c>
      <c r="B16" s="3" t="s">
        <v>139</v>
      </c>
      <c r="C16" s="3" t="s">
        <v>133</v>
      </c>
      <c r="D16" s="3" t="s">
        <v>134</v>
      </c>
      <c r="E16" s="3" t="s">
        <v>145</v>
      </c>
      <c r="F16" s="3" t="s">
        <v>110</v>
      </c>
      <c r="G16" s="3" t="s">
        <v>191</v>
      </c>
      <c r="H16" s="4">
        <v>2000</v>
      </c>
      <c r="I16" s="12" t="s">
        <v>270</v>
      </c>
      <c r="J16" s="3" t="s">
        <v>135</v>
      </c>
      <c r="K16" s="3" t="s">
        <v>136</v>
      </c>
      <c r="L16" s="4">
        <v>2000</v>
      </c>
      <c r="M16" s="4">
        <v>2000</v>
      </c>
      <c r="N16" s="5" t="s">
        <v>192</v>
      </c>
      <c r="O16" s="3" t="s">
        <v>193</v>
      </c>
      <c r="P16" s="5" t="s">
        <v>138</v>
      </c>
      <c r="Q16" s="6" t="s">
        <v>194</v>
      </c>
      <c r="R16" s="6" t="s">
        <v>195</v>
      </c>
      <c r="S16" s="5"/>
    </row>
    <row r="17" spans="1:19" ht="20.25" customHeight="1">
      <c r="A17" s="3">
        <v>2567</v>
      </c>
      <c r="B17" s="3" t="s">
        <v>139</v>
      </c>
      <c r="C17" s="3" t="s">
        <v>133</v>
      </c>
      <c r="D17" s="3" t="s">
        <v>134</v>
      </c>
      <c r="E17" s="3" t="s">
        <v>145</v>
      </c>
      <c r="F17" s="3" t="s">
        <v>110</v>
      </c>
      <c r="G17" s="3" t="s">
        <v>196</v>
      </c>
      <c r="H17" s="4">
        <v>2400</v>
      </c>
      <c r="I17" s="12" t="s">
        <v>270</v>
      </c>
      <c r="J17" s="3" t="s">
        <v>135</v>
      </c>
      <c r="K17" s="3" t="s">
        <v>136</v>
      </c>
      <c r="L17" s="4">
        <v>2400</v>
      </c>
      <c r="M17" s="4">
        <v>2400</v>
      </c>
      <c r="N17" s="5" t="s">
        <v>197</v>
      </c>
      <c r="O17" s="3" t="s">
        <v>198</v>
      </c>
      <c r="P17" s="5" t="s">
        <v>138</v>
      </c>
      <c r="Q17" s="6" t="s">
        <v>194</v>
      </c>
      <c r="R17" s="6" t="s">
        <v>195</v>
      </c>
      <c r="S17" s="5"/>
    </row>
    <row r="18" spans="1:19" ht="20.25" customHeight="1">
      <c r="A18" s="3">
        <v>2567</v>
      </c>
      <c r="B18" s="3" t="s">
        <v>139</v>
      </c>
      <c r="C18" s="3" t="s">
        <v>133</v>
      </c>
      <c r="D18" s="3" t="s">
        <v>134</v>
      </c>
      <c r="E18" s="3" t="s">
        <v>145</v>
      </c>
      <c r="F18" s="3" t="s">
        <v>110</v>
      </c>
      <c r="G18" s="3" t="s">
        <v>167</v>
      </c>
      <c r="H18" s="4">
        <v>3320</v>
      </c>
      <c r="I18" s="12" t="s">
        <v>270</v>
      </c>
      <c r="J18" s="3" t="s">
        <v>135</v>
      </c>
      <c r="K18" s="3" t="s">
        <v>136</v>
      </c>
      <c r="L18" s="4">
        <v>3320</v>
      </c>
      <c r="M18" s="4">
        <v>3320</v>
      </c>
      <c r="N18" s="5" t="s">
        <v>168</v>
      </c>
      <c r="O18" s="3" t="s">
        <v>169</v>
      </c>
      <c r="P18" s="5" t="s">
        <v>138</v>
      </c>
      <c r="Q18" s="6" t="s">
        <v>199</v>
      </c>
      <c r="R18" s="6" t="s">
        <v>200</v>
      </c>
      <c r="S18" s="5"/>
    </row>
    <row r="19" spans="1:19" ht="20.25" customHeight="1">
      <c r="A19" s="3">
        <v>2567</v>
      </c>
      <c r="B19" s="3" t="s">
        <v>139</v>
      </c>
      <c r="C19" s="3" t="s">
        <v>133</v>
      </c>
      <c r="D19" s="3" t="s">
        <v>134</v>
      </c>
      <c r="E19" s="3" t="s">
        <v>145</v>
      </c>
      <c r="F19" s="3" t="s">
        <v>110</v>
      </c>
      <c r="G19" s="3" t="s">
        <v>201</v>
      </c>
      <c r="H19" s="4">
        <v>14835</v>
      </c>
      <c r="I19" s="12" t="s">
        <v>270</v>
      </c>
      <c r="J19" s="3" t="s">
        <v>135</v>
      </c>
      <c r="K19" s="3" t="s">
        <v>136</v>
      </c>
      <c r="L19" s="4">
        <v>14835</v>
      </c>
      <c r="M19" s="4">
        <v>14835</v>
      </c>
      <c r="N19" s="5" t="s">
        <v>202</v>
      </c>
      <c r="O19" s="3" t="s">
        <v>203</v>
      </c>
      <c r="P19" s="5" t="s">
        <v>204</v>
      </c>
      <c r="Q19" s="6" t="s">
        <v>205</v>
      </c>
      <c r="R19" s="6" t="s">
        <v>206</v>
      </c>
      <c r="S19" s="5"/>
    </row>
    <row r="20" spans="1:19" ht="20.25" customHeight="1">
      <c r="A20" s="3">
        <v>2567</v>
      </c>
      <c r="B20" s="3" t="s">
        <v>139</v>
      </c>
      <c r="C20" s="3" t="s">
        <v>133</v>
      </c>
      <c r="D20" s="3" t="s">
        <v>134</v>
      </c>
      <c r="E20" s="3" t="s">
        <v>145</v>
      </c>
      <c r="F20" s="3" t="s">
        <v>110</v>
      </c>
      <c r="G20" s="3" t="s">
        <v>210</v>
      </c>
      <c r="H20" s="4">
        <v>4800</v>
      </c>
      <c r="I20" s="12" t="s">
        <v>270</v>
      </c>
      <c r="J20" s="3" t="s">
        <v>135</v>
      </c>
      <c r="K20" s="3" t="s">
        <v>136</v>
      </c>
      <c r="L20" s="4">
        <v>4800</v>
      </c>
      <c r="M20" s="4">
        <v>4800</v>
      </c>
      <c r="N20" s="5" t="s">
        <v>207</v>
      </c>
      <c r="O20" s="3" t="s">
        <v>208</v>
      </c>
      <c r="P20" s="5" t="s">
        <v>138</v>
      </c>
      <c r="Q20" s="6" t="s">
        <v>209</v>
      </c>
      <c r="R20" s="6" t="s">
        <v>212</v>
      </c>
      <c r="S20" s="5"/>
    </row>
    <row r="21" spans="1:19" ht="20.25" customHeight="1">
      <c r="A21" s="3">
        <v>2567</v>
      </c>
      <c r="B21" s="3" t="s">
        <v>139</v>
      </c>
      <c r="C21" s="3" t="s">
        <v>133</v>
      </c>
      <c r="D21" s="3" t="s">
        <v>134</v>
      </c>
      <c r="E21" s="3" t="s">
        <v>145</v>
      </c>
      <c r="F21" s="3" t="s">
        <v>110</v>
      </c>
      <c r="G21" s="3" t="s">
        <v>215</v>
      </c>
      <c r="H21" s="4">
        <v>3700</v>
      </c>
      <c r="I21" s="12" t="s">
        <v>270</v>
      </c>
      <c r="J21" s="3" t="s">
        <v>135</v>
      </c>
      <c r="K21" s="3" t="s">
        <v>136</v>
      </c>
      <c r="L21" s="4">
        <v>3700</v>
      </c>
      <c r="M21" s="4">
        <v>3700</v>
      </c>
      <c r="N21" s="5" t="s">
        <v>211</v>
      </c>
      <c r="O21" s="3" t="s">
        <v>213</v>
      </c>
      <c r="P21" s="5" t="s">
        <v>138</v>
      </c>
      <c r="Q21" s="6" t="s">
        <v>209</v>
      </c>
      <c r="R21" s="6" t="s">
        <v>212</v>
      </c>
      <c r="S21" s="5"/>
    </row>
    <row r="22" spans="1:19" ht="20.25" customHeight="1">
      <c r="A22" s="3">
        <v>2567</v>
      </c>
      <c r="B22" s="3" t="s">
        <v>139</v>
      </c>
      <c r="C22" s="3" t="s">
        <v>133</v>
      </c>
      <c r="D22" s="3" t="s">
        <v>134</v>
      </c>
      <c r="E22" s="3" t="s">
        <v>145</v>
      </c>
      <c r="F22" s="3" t="s">
        <v>110</v>
      </c>
      <c r="G22" s="3" t="s">
        <v>214</v>
      </c>
      <c r="H22" s="4">
        <v>1500</v>
      </c>
      <c r="I22" s="12" t="s">
        <v>270</v>
      </c>
      <c r="J22" s="3" t="s">
        <v>135</v>
      </c>
      <c r="K22" s="3" t="s">
        <v>136</v>
      </c>
      <c r="L22" s="4">
        <v>1500</v>
      </c>
      <c r="M22" s="4">
        <v>1500</v>
      </c>
      <c r="N22" s="5" t="s">
        <v>216</v>
      </c>
      <c r="O22" s="3" t="s">
        <v>217</v>
      </c>
      <c r="P22" s="5" t="s">
        <v>138</v>
      </c>
      <c r="Q22" s="6" t="s">
        <v>209</v>
      </c>
      <c r="R22" s="6" t="s">
        <v>212</v>
      </c>
      <c r="S22" s="5"/>
    </row>
    <row r="23" spans="1:19" ht="20.25" customHeight="1">
      <c r="A23" s="3">
        <v>2567</v>
      </c>
      <c r="B23" s="3" t="s">
        <v>139</v>
      </c>
      <c r="C23" s="3" t="s">
        <v>133</v>
      </c>
      <c r="D23" s="3" t="s">
        <v>134</v>
      </c>
      <c r="E23" s="3" t="s">
        <v>145</v>
      </c>
      <c r="F23" s="3" t="s">
        <v>110</v>
      </c>
      <c r="G23" s="3" t="s">
        <v>167</v>
      </c>
      <c r="H23" s="4">
        <v>3320</v>
      </c>
      <c r="I23" s="12" t="s">
        <v>270</v>
      </c>
      <c r="J23" s="3" t="s">
        <v>135</v>
      </c>
      <c r="K23" s="3" t="s">
        <v>136</v>
      </c>
      <c r="L23" s="4">
        <v>3320</v>
      </c>
      <c r="M23" s="4">
        <v>3320</v>
      </c>
      <c r="N23" s="5" t="s">
        <v>168</v>
      </c>
      <c r="O23" s="3" t="s">
        <v>169</v>
      </c>
      <c r="P23" s="5" t="s">
        <v>138</v>
      </c>
      <c r="Q23" s="6" t="s">
        <v>218</v>
      </c>
      <c r="R23" s="6" t="s">
        <v>219</v>
      </c>
      <c r="S23" s="5"/>
    </row>
    <row r="24" spans="1:19" ht="20.25" customHeight="1">
      <c r="A24" s="3">
        <v>2567</v>
      </c>
      <c r="B24" s="3" t="s">
        <v>139</v>
      </c>
      <c r="C24" s="3" t="s">
        <v>133</v>
      </c>
      <c r="D24" s="3" t="s">
        <v>134</v>
      </c>
      <c r="E24" s="3" t="s">
        <v>145</v>
      </c>
      <c r="F24" s="3" t="s">
        <v>110</v>
      </c>
      <c r="G24" s="3" t="s">
        <v>220</v>
      </c>
      <c r="H24" s="4">
        <v>1000</v>
      </c>
      <c r="I24" s="12" t="s">
        <v>270</v>
      </c>
      <c r="J24" s="3" t="s">
        <v>135</v>
      </c>
      <c r="K24" s="3" t="s">
        <v>136</v>
      </c>
      <c r="L24" s="4">
        <v>1000</v>
      </c>
      <c r="M24" s="4">
        <v>1000</v>
      </c>
      <c r="N24" s="5" t="s">
        <v>221</v>
      </c>
      <c r="O24" s="3" t="str">
        <f>[1]ทะเบียนคุมจัดจ้าง!$G$10</f>
        <v>นางสาวเนาวรัตน์  บุญเรืองศรี</v>
      </c>
      <c r="P24" s="5" t="s">
        <v>138</v>
      </c>
      <c r="Q24" s="6" t="s">
        <v>218</v>
      </c>
      <c r="R24" s="6" t="s">
        <v>219</v>
      </c>
      <c r="S24" s="5"/>
    </row>
    <row r="25" spans="1:19" ht="20.25" customHeight="1">
      <c r="A25" s="3">
        <v>2567</v>
      </c>
      <c r="B25" s="3" t="s">
        <v>139</v>
      </c>
      <c r="C25" s="3" t="s">
        <v>133</v>
      </c>
      <c r="D25" s="3" t="s">
        <v>134</v>
      </c>
      <c r="E25" s="3" t="s">
        <v>145</v>
      </c>
      <c r="F25" s="3" t="s">
        <v>110</v>
      </c>
      <c r="G25" s="3" t="s">
        <v>222</v>
      </c>
      <c r="H25" s="4">
        <v>25000</v>
      </c>
      <c r="I25" s="12" t="s">
        <v>270</v>
      </c>
      <c r="J25" s="3" t="s">
        <v>135</v>
      </c>
      <c r="K25" s="3" t="s">
        <v>136</v>
      </c>
      <c r="L25" s="4">
        <v>25000</v>
      </c>
      <c r="M25" s="4">
        <v>25000</v>
      </c>
      <c r="N25" s="5" t="s">
        <v>223</v>
      </c>
      <c r="O25" s="3" t="s">
        <v>224</v>
      </c>
      <c r="P25" s="5" t="s">
        <v>138</v>
      </c>
      <c r="Q25" s="6" t="s">
        <v>219</v>
      </c>
      <c r="R25" s="6" t="s">
        <v>225</v>
      </c>
      <c r="S25" s="5"/>
    </row>
    <row r="26" spans="1:19" ht="20.25" customHeight="1">
      <c r="A26" s="3">
        <v>2567</v>
      </c>
      <c r="B26" s="3" t="s">
        <v>139</v>
      </c>
      <c r="C26" s="3" t="s">
        <v>133</v>
      </c>
      <c r="D26" s="3" t="s">
        <v>134</v>
      </c>
      <c r="E26" s="3" t="s">
        <v>145</v>
      </c>
      <c r="F26" s="3" t="s">
        <v>110</v>
      </c>
      <c r="G26" s="3" t="s">
        <v>226</v>
      </c>
      <c r="H26" s="4">
        <v>4500</v>
      </c>
      <c r="I26" s="12" t="s">
        <v>270</v>
      </c>
      <c r="J26" s="3" t="s">
        <v>135</v>
      </c>
      <c r="K26" s="3" t="s">
        <v>136</v>
      </c>
      <c r="L26" s="4">
        <v>4500</v>
      </c>
      <c r="M26" s="4">
        <v>4500</v>
      </c>
      <c r="N26" s="5" t="s">
        <v>227</v>
      </c>
      <c r="O26" s="3" t="s">
        <v>228</v>
      </c>
      <c r="P26" s="5" t="s">
        <v>138</v>
      </c>
      <c r="Q26" s="6" t="s">
        <v>229</v>
      </c>
      <c r="R26" s="6" t="s">
        <v>230</v>
      </c>
      <c r="S26" s="5"/>
    </row>
    <row r="27" spans="1:19" ht="20.25" customHeight="1">
      <c r="A27" s="3">
        <v>2567</v>
      </c>
      <c r="B27" s="3" t="s">
        <v>139</v>
      </c>
      <c r="C27" s="3" t="s">
        <v>133</v>
      </c>
      <c r="D27" s="3" t="s">
        <v>134</v>
      </c>
      <c r="E27" s="3" t="s">
        <v>145</v>
      </c>
      <c r="F27" s="3" t="s">
        <v>110</v>
      </c>
      <c r="G27" s="3" t="s">
        <v>231</v>
      </c>
      <c r="H27" s="4">
        <v>220</v>
      </c>
      <c r="I27" s="12" t="s">
        <v>270</v>
      </c>
      <c r="J27" s="3" t="s">
        <v>135</v>
      </c>
      <c r="K27" s="3" t="s">
        <v>136</v>
      </c>
      <c r="L27" s="4">
        <v>220</v>
      </c>
      <c r="M27" s="4">
        <v>220</v>
      </c>
      <c r="N27" s="5" t="s">
        <v>211</v>
      </c>
      <c r="O27" s="3" t="s">
        <v>213</v>
      </c>
      <c r="P27" s="5" t="s">
        <v>138</v>
      </c>
      <c r="Q27" s="6" t="s">
        <v>225</v>
      </c>
      <c r="R27" s="6" t="s">
        <v>232</v>
      </c>
      <c r="S27" s="5"/>
    </row>
    <row r="28" spans="1:19" ht="20.25" customHeight="1">
      <c r="A28" s="3">
        <v>2567</v>
      </c>
      <c r="B28" s="3" t="s">
        <v>139</v>
      </c>
      <c r="C28" s="3" t="s">
        <v>133</v>
      </c>
      <c r="D28" s="3" t="s">
        <v>134</v>
      </c>
      <c r="E28" s="3" t="s">
        <v>145</v>
      </c>
      <c r="F28" s="3" t="s">
        <v>110</v>
      </c>
      <c r="G28" s="3" t="s">
        <v>140</v>
      </c>
      <c r="H28" s="4">
        <v>3000</v>
      </c>
      <c r="I28" s="12" t="s">
        <v>270</v>
      </c>
      <c r="J28" s="3" t="s">
        <v>135</v>
      </c>
      <c r="K28" s="3" t="s">
        <v>136</v>
      </c>
      <c r="L28" s="4">
        <v>3000</v>
      </c>
      <c r="M28" s="4">
        <v>3000</v>
      </c>
      <c r="N28" s="5" t="s">
        <v>141</v>
      </c>
      <c r="O28" s="3" t="s">
        <v>142</v>
      </c>
      <c r="P28" s="5" t="s">
        <v>138</v>
      </c>
      <c r="Q28" s="6" t="s">
        <v>233</v>
      </c>
      <c r="R28" s="6" t="s">
        <v>234</v>
      </c>
      <c r="S28" s="5"/>
    </row>
    <row r="29" spans="1:19" ht="20.25" customHeight="1">
      <c r="A29" s="3">
        <v>2567</v>
      </c>
      <c r="B29" s="3" t="s">
        <v>139</v>
      </c>
      <c r="C29" s="3" t="s">
        <v>133</v>
      </c>
      <c r="D29" s="3" t="s">
        <v>134</v>
      </c>
      <c r="E29" s="3" t="s">
        <v>145</v>
      </c>
      <c r="F29" s="3" t="s">
        <v>110</v>
      </c>
      <c r="G29" s="3" t="s">
        <v>235</v>
      </c>
      <c r="H29" s="4">
        <v>79468</v>
      </c>
      <c r="I29" s="12" t="s">
        <v>270</v>
      </c>
      <c r="J29" s="3" t="s">
        <v>135</v>
      </c>
      <c r="K29" s="3" t="s">
        <v>136</v>
      </c>
      <c r="L29" s="4">
        <v>79468</v>
      </c>
      <c r="M29" s="4">
        <v>79468</v>
      </c>
      <c r="N29" s="5" t="s">
        <v>236</v>
      </c>
      <c r="O29" s="3" t="s">
        <v>237</v>
      </c>
      <c r="P29" s="5" t="s">
        <v>238</v>
      </c>
      <c r="Q29" s="6" t="s">
        <v>239</v>
      </c>
      <c r="R29" s="6" t="s">
        <v>240</v>
      </c>
      <c r="S29" s="5"/>
    </row>
    <row r="30" spans="1:19" ht="20.25" customHeight="1">
      <c r="A30" s="3">
        <v>2567</v>
      </c>
      <c r="B30" s="3" t="s">
        <v>139</v>
      </c>
      <c r="C30" s="3" t="s">
        <v>133</v>
      </c>
      <c r="D30" s="3" t="s">
        <v>134</v>
      </c>
      <c r="E30" s="3" t="s">
        <v>145</v>
      </c>
      <c r="F30" s="3" t="s">
        <v>110</v>
      </c>
      <c r="G30" s="3" t="s">
        <v>241</v>
      </c>
      <c r="H30" s="4">
        <v>42967.68</v>
      </c>
      <c r="I30" s="12" t="s">
        <v>272</v>
      </c>
      <c r="J30" s="3" t="s">
        <v>135</v>
      </c>
      <c r="K30" s="3" t="s">
        <v>136</v>
      </c>
      <c r="L30" s="4">
        <v>42967.68</v>
      </c>
      <c r="M30" s="4">
        <v>42967.68</v>
      </c>
      <c r="N30" s="5" t="s">
        <v>267</v>
      </c>
      <c r="O30" s="3" t="s">
        <v>242</v>
      </c>
      <c r="P30" s="5" t="s">
        <v>138</v>
      </c>
      <c r="Q30" s="6" t="s">
        <v>234</v>
      </c>
      <c r="R30" s="6" t="s">
        <v>243</v>
      </c>
      <c r="S30" s="5"/>
    </row>
    <row r="31" spans="1:19" ht="20.25" customHeight="1">
      <c r="A31" s="3">
        <v>2567</v>
      </c>
      <c r="B31" s="3" t="s">
        <v>139</v>
      </c>
      <c r="C31" s="3" t="s">
        <v>133</v>
      </c>
      <c r="D31" s="3" t="s">
        <v>134</v>
      </c>
      <c r="E31" s="3" t="s">
        <v>145</v>
      </c>
      <c r="F31" s="3" t="s">
        <v>110</v>
      </c>
      <c r="G31" s="3" t="s">
        <v>244</v>
      </c>
      <c r="H31" s="4">
        <v>300000</v>
      </c>
      <c r="I31" s="12" t="s">
        <v>273</v>
      </c>
      <c r="J31" s="3" t="s">
        <v>135</v>
      </c>
      <c r="K31" s="3" t="s">
        <v>136</v>
      </c>
      <c r="L31" s="4">
        <v>300000</v>
      </c>
      <c r="M31" s="4">
        <v>300000</v>
      </c>
      <c r="N31" s="5" t="s">
        <v>269</v>
      </c>
      <c r="O31" s="3" t="s">
        <v>245</v>
      </c>
      <c r="P31" s="5" t="s">
        <v>268</v>
      </c>
      <c r="Q31" s="3" t="s">
        <v>246</v>
      </c>
      <c r="R31" s="3" t="s">
        <v>247</v>
      </c>
    </row>
    <row r="32" spans="1:19" ht="20.25" customHeight="1">
      <c r="A32" s="3">
        <v>2567</v>
      </c>
      <c r="B32" s="3" t="s">
        <v>139</v>
      </c>
      <c r="C32" s="3" t="s">
        <v>133</v>
      </c>
      <c r="D32" s="3" t="s">
        <v>134</v>
      </c>
      <c r="E32" s="3" t="s">
        <v>145</v>
      </c>
      <c r="F32" s="3" t="s">
        <v>110</v>
      </c>
      <c r="G32" s="3" t="s">
        <v>157</v>
      </c>
      <c r="H32" s="4">
        <v>27000</v>
      </c>
      <c r="I32" s="12" t="s">
        <v>272</v>
      </c>
      <c r="J32" s="3" t="s">
        <v>135</v>
      </c>
      <c r="K32" s="3" t="s">
        <v>136</v>
      </c>
      <c r="L32" s="4">
        <v>27000</v>
      </c>
      <c r="M32" s="4">
        <v>27000</v>
      </c>
      <c r="N32" s="5" t="s">
        <v>159</v>
      </c>
      <c r="O32" s="3" t="s">
        <v>158</v>
      </c>
      <c r="P32" s="3" t="s">
        <v>138</v>
      </c>
      <c r="Q32" s="3" t="s">
        <v>246</v>
      </c>
      <c r="R32" s="3" t="s">
        <v>248</v>
      </c>
    </row>
    <row r="33" spans="1:18" ht="20.25" customHeight="1">
      <c r="A33" s="3">
        <v>2567</v>
      </c>
      <c r="B33" s="3" t="s">
        <v>139</v>
      </c>
      <c r="C33" s="3" t="s">
        <v>133</v>
      </c>
      <c r="D33" s="3" t="s">
        <v>134</v>
      </c>
      <c r="E33" s="3" t="s">
        <v>145</v>
      </c>
      <c r="F33" s="3" t="s">
        <v>110</v>
      </c>
      <c r="G33" s="3" t="s">
        <v>249</v>
      </c>
      <c r="H33" s="4">
        <v>2200</v>
      </c>
      <c r="I33" s="12" t="s">
        <v>270</v>
      </c>
      <c r="J33" s="3" t="s">
        <v>135</v>
      </c>
      <c r="K33" s="3" t="s">
        <v>136</v>
      </c>
      <c r="L33" s="4">
        <v>2200</v>
      </c>
      <c r="M33" s="4">
        <v>2200</v>
      </c>
      <c r="N33" s="5" t="s">
        <v>216</v>
      </c>
      <c r="O33" s="3" t="s">
        <v>217</v>
      </c>
      <c r="P33" s="3" t="s">
        <v>138</v>
      </c>
      <c r="Q33" s="3" t="s">
        <v>251</v>
      </c>
      <c r="R33" s="3" t="s">
        <v>252</v>
      </c>
    </row>
    <row r="34" spans="1:18" ht="20.25" customHeight="1">
      <c r="A34" s="3">
        <v>2567</v>
      </c>
      <c r="B34" s="3" t="s">
        <v>139</v>
      </c>
      <c r="C34" s="3" t="s">
        <v>133</v>
      </c>
      <c r="D34" s="3" t="s">
        <v>134</v>
      </c>
      <c r="E34" s="3" t="s">
        <v>145</v>
      </c>
      <c r="F34" s="3" t="s">
        <v>110</v>
      </c>
      <c r="G34" s="3" t="s">
        <v>250</v>
      </c>
      <c r="H34" s="4">
        <v>200</v>
      </c>
      <c r="I34" s="12" t="s">
        <v>270</v>
      </c>
      <c r="J34" s="3" t="s">
        <v>135</v>
      </c>
      <c r="K34" s="3" t="s">
        <v>136</v>
      </c>
      <c r="L34" s="4">
        <v>200</v>
      </c>
      <c r="M34" s="4">
        <v>200</v>
      </c>
      <c r="N34" s="5" t="s">
        <v>211</v>
      </c>
      <c r="O34" s="3" t="s">
        <v>213</v>
      </c>
      <c r="P34" s="3" t="s">
        <v>138</v>
      </c>
      <c r="Q34" s="3" t="s">
        <v>251</v>
      </c>
      <c r="R34" s="3" t="s">
        <v>252</v>
      </c>
    </row>
    <row r="35" spans="1:18" ht="20.25" customHeight="1">
      <c r="A35" s="3">
        <v>2567</v>
      </c>
      <c r="B35" s="3" t="s">
        <v>139</v>
      </c>
      <c r="C35" s="3" t="s">
        <v>133</v>
      </c>
      <c r="D35" s="3" t="s">
        <v>134</v>
      </c>
      <c r="E35" s="3" t="s">
        <v>145</v>
      </c>
      <c r="F35" s="3" t="s">
        <v>110</v>
      </c>
      <c r="G35" s="3" t="s">
        <v>253</v>
      </c>
      <c r="H35" s="4">
        <v>1000</v>
      </c>
      <c r="I35" s="12" t="s">
        <v>270</v>
      </c>
      <c r="J35" s="3" t="s">
        <v>135</v>
      </c>
      <c r="K35" s="3" t="s">
        <v>136</v>
      </c>
      <c r="L35" s="4">
        <v>1000</v>
      </c>
      <c r="M35" s="4">
        <v>1000</v>
      </c>
      <c r="N35" s="5" t="s">
        <v>216</v>
      </c>
      <c r="O35" s="3" t="s">
        <v>217</v>
      </c>
      <c r="P35" s="3" t="s">
        <v>138</v>
      </c>
      <c r="Q35" s="3" t="s">
        <v>254</v>
      </c>
      <c r="R35" s="3" t="s">
        <v>255</v>
      </c>
    </row>
    <row r="36" spans="1:18" ht="20.25" customHeight="1">
      <c r="A36" s="3">
        <v>2567</v>
      </c>
      <c r="B36" s="3" t="s">
        <v>139</v>
      </c>
      <c r="C36" s="3" t="s">
        <v>133</v>
      </c>
      <c r="D36" s="3" t="s">
        <v>134</v>
      </c>
      <c r="E36" s="3" t="s">
        <v>145</v>
      </c>
      <c r="F36" s="3" t="s">
        <v>110</v>
      </c>
      <c r="G36" s="3" t="s">
        <v>256</v>
      </c>
      <c r="H36" s="4">
        <v>2000</v>
      </c>
      <c r="I36" s="12" t="s">
        <v>270</v>
      </c>
      <c r="J36" s="3" t="s">
        <v>135</v>
      </c>
      <c r="K36" s="3" t="s">
        <v>136</v>
      </c>
      <c r="L36" s="4">
        <v>2000</v>
      </c>
      <c r="M36" s="4">
        <v>2000</v>
      </c>
      <c r="N36" s="5" t="s">
        <v>211</v>
      </c>
      <c r="O36" s="3" t="s">
        <v>213</v>
      </c>
      <c r="P36" s="3" t="s">
        <v>138</v>
      </c>
      <c r="Q36" s="3" t="s">
        <v>254</v>
      </c>
      <c r="R36" s="3" t="s">
        <v>255</v>
      </c>
    </row>
    <row r="37" spans="1:18" ht="20.25" customHeight="1">
      <c r="A37" s="3">
        <v>2567</v>
      </c>
      <c r="B37" s="3" t="s">
        <v>139</v>
      </c>
      <c r="C37" s="3" t="s">
        <v>133</v>
      </c>
      <c r="D37" s="3" t="s">
        <v>134</v>
      </c>
      <c r="E37" s="3" t="s">
        <v>145</v>
      </c>
      <c r="F37" s="3" t="s">
        <v>110</v>
      </c>
      <c r="G37" s="3" t="s">
        <v>257</v>
      </c>
      <c r="H37" s="4">
        <v>10000</v>
      </c>
      <c r="I37" s="12" t="s">
        <v>270</v>
      </c>
      <c r="J37" s="3" t="s">
        <v>135</v>
      </c>
      <c r="K37" s="3" t="s">
        <v>136</v>
      </c>
      <c r="L37" s="4">
        <v>10000</v>
      </c>
      <c r="M37" s="4">
        <v>10000</v>
      </c>
      <c r="N37" s="5" t="s">
        <v>137</v>
      </c>
      <c r="O37" s="3" t="s">
        <v>171</v>
      </c>
      <c r="P37" s="11">
        <v>67079251611</v>
      </c>
      <c r="Q37" s="3" t="s">
        <v>260</v>
      </c>
      <c r="R37" s="3" t="s">
        <v>261</v>
      </c>
    </row>
    <row r="38" spans="1:18" ht="20.25" customHeight="1">
      <c r="A38" s="3">
        <v>2567</v>
      </c>
      <c r="B38" s="3" t="s">
        <v>139</v>
      </c>
      <c r="C38" s="3" t="s">
        <v>133</v>
      </c>
      <c r="D38" s="3" t="s">
        <v>134</v>
      </c>
      <c r="E38" s="3" t="s">
        <v>145</v>
      </c>
      <c r="F38" s="3" t="s">
        <v>110</v>
      </c>
      <c r="G38" s="3" t="s">
        <v>258</v>
      </c>
      <c r="H38" s="4">
        <v>16000</v>
      </c>
      <c r="I38" s="12" t="s">
        <v>270</v>
      </c>
      <c r="J38" s="3" t="s">
        <v>135</v>
      </c>
      <c r="K38" s="3" t="s">
        <v>136</v>
      </c>
      <c r="L38" s="4">
        <v>16000</v>
      </c>
      <c r="M38" s="4">
        <v>16000</v>
      </c>
      <c r="N38" s="5" t="s">
        <v>137</v>
      </c>
      <c r="O38" s="3" t="s">
        <v>171</v>
      </c>
      <c r="P38" s="11">
        <v>67079251684</v>
      </c>
      <c r="Q38" s="3" t="s">
        <v>260</v>
      </c>
      <c r="R38" s="3" t="s">
        <v>261</v>
      </c>
    </row>
    <row r="39" spans="1:18" ht="20.25" customHeight="1">
      <c r="A39" s="3">
        <v>2567</v>
      </c>
      <c r="B39" s="3" t="s">
        <v>139</v>
      </c>
      <c r="C39" s="3" t="s">
        <v>133</v>
      </c>
      <c r="D39" s="3" t="s">
        <v>134</v>
      </c>
      <c r="E39" s="3" t="s">
        <v>145</v>
      </c>
      <c r="F39" s="3" t="s">
        <v>110</v>
      </c>
      <c r="G39" s="3" t="s">
        <v>262</v>
      </c>
      <c r="H39" s="4">
        <v>5000</v>
      </c>
      <c r="I39" s="12" t="s">
        <v>270</v>
      </c>
      <c r="J39" s="3" t="s">
        <v>135</v>
      </c>
      <c r="K39" s="3" t="s">
        <v>136</v>
      </c>
      <c r="L39" s="4">
        <v>5000</v>
      </c>
      <c r="M39" s="4">
        <v>5000</v>
      </c>
      <c r="N39" s="5" t="s">
        <v>263</v>
      </c>
      <c r="O39" s="3" t="s">
        <v>164</v>
      </c>
      <c r="P39" s="11">
        <v>67089214913</v>
      </c>
      <c r="Q39" s="3" t="s">
        <v>260</v>
      </c>
      <c r="R39" s="3" t="s">
        <v>261</v>
      </c>
    </row>
    <row r="40" spans="1:18" ht="20.25" customHeight="1">
      <c r="A40" s="3">
        <v>2567</v>
      </c>
      <c r="B40" s="3" t="s">
        <v>139</v>
      </c>
      <c r="C40" s="3" t="s">
        <v>133</v>
      </c>
      <c r="D40" s="3" t="s">
        <v>134</v>
      </c>
      <c r="E40" s="3" t="s">
        <v>145</v>
      </c>
      <c r="F40" s="3" t="s">
        <v>110</v>
      </c>
      <c r="G40" s="3" t="s">
        <v>259</v>
      </c>
      <c r="H40" s="4">
        <v>3850</v>
      </c>
      <c r="I40" s="12" t="s">
        <v>270</v>
      </c>
      <c r="J40" s="3" t="s">
        <v>135</v>
      </c>
      <c r="K40" s="3" t="s">
        <v>136</v>
      </c>
      <c r="L40" s="4">
        <v>3850</v>
      </c>
      <c r="M40" s="4">
        <v>3850</v>
      </c>
      <c r="N40" s="5" t="s">
        <v>263</v>
      </c>
      <c r="O40" s="3" t="s">
        <v>164</v>
      </c>
      <c r="P40" s="11" t="s">
        <v>138</v>
      </c>
      <c r="Q40" s="3" t="s">
        <v>260</v>
      </c>
      <c r="R40" s="3" t="s">
        <v>261</v>
      </c>
    </row>
    <row r="41" spans="1:18" ht="20.25" customHeight="1">
      <c r="A41" s="3">
        <v>2567</v>
      </c>
      <c r="B41" s="3" t="s">
        <v>139</v>
      </c>
      <c r="C41" s="3" t="s">
        <v>133</v>
      </c>
      <c r="D41" s="3" t="s">
        <v>134</v>
      </c>
      <c r="E41" s="3" t="s">
        <v>145</v>
      </c>
      <c r="F41" s="3" t="s">
        <v>110</v>
      </c>
      <c r="G41" s="3" t="s">
        <v>264</v>
      </c>
      <c r="H41" s="4">
        <v>400</v>
      </c>
      <c r="I41" s="12" t="s">
        <v>270</v>
      </c>
      <c r="J41" s="3" t="s">
        <v>135</v>
      </c>
      <c r="K41" s="3" t="s">
        <v>136</v>
      </c>
      <c r="L41" s="4">
        <v>400</v>
      </c>
      <c r="M41" s="4">
        <v>400</v>
      </c>
      <c r="N41" s="5" t="s">
        <v>216</v>
      </c>
      <c r="O41" s="3" t="s">
        <v>217</v>
      </c>
      <c r="P41" s="11" t="s">
        <v>138</v>
      </c>
      <c r="Q41" s="3" t="s">
        <v>274</v>
      </c>
      <c r="R41" s="3" t="s">
        <v>266</v>
      </c>
    </row>
    <row r="42" spans="1:18" ht="20.25" customHeight="1">
      <c r="A42" s="3">
        <v>2567</v>
      </c>
      <c r="B42" s="3" t="s">
        <v>139</v>
      </c>
      <c r="C42" s="3" t="s">
        <v>133</v>
      </c>
      <c r="D42" s="3" t="s">
        <v>134</v>
      </c>
      <c r="E42" s="3" t="s">
        <v>145</v>
      </c>
      <c r="F42" s="3" t="s">
        <v>110</v>
      </c>
      <c r="G42" s="3" t="s">
        <v>265</v>
      </c>
      <c r="H42" s="4">
        <v>600</v>
      </c>
      <c r="I42" s="12" t="s">
        <v>270</v>
      </c>
      <c r="J42" s="3" t="s">
        <v>135</v>
      </c>
      <c r="K42" s="3" t="s">
        <v>136</v>
      </c>
      <c r="L42" s="4">
        <v>600</v>
      </c>
      <c r="M42" s="4">
        <v>600</v>
      </c>
      <c r="N42" s="5" t="s">
        <v>211</v>
      </c>
      <c r="O42" s="3" t="s">
        <v>213</v>
      </c>
      <c r="P42" s="11" t="s">
        <v>138</v>
      </c>
      <c r="Q42" s="3" t="s">
        <v>274</v>
      </c>
      <c r="R42" s="3" t="s">
        <v>266</v>
      </c>
    </row>
    <row r="43" spans="1:18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</sheetData>
  <mergeCells count="1">
    <mergeCell ref="L1:P1"/>
  </mergeCells>
  <phoneticPr fontId="8" type="noConversion"/>
  <dataValidations xWindow="990" yWindow="689" count="3">
    <dataValidation type="list" allowBlank="1" showInputMessage="1" showErrorMessage="1" prompt=" - " sqref="K3:K42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3:J42" xr:uid="{DCF561F9-DC0F-480C-8793-54DD9DCDCF3C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3:I42" xr:uid="{1BAF2634-F573-4382-BF07-6032D8433C71}">
      <formula1>"จัดสรร,อุดหนุน,รายได้สถานศึกษา,งบประมาณรายจ่าย"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41406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ความก้าวหน้าการจัดซื้อจัดจ้าง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Aoi</cp:lastModifiedBy>
  <dcterms:created xsi:type="dcterms:W3CDTF">2023-09-21T14:37:46Z</dcterms:created>
  <dcterms:modified xsi:type="dcterms:W3CDTF">2024-08-15T04:30:47Z</dcterms:modified>
</cp:coreProperties>
</file>